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autoCompressPictures="0" defaultThemeVersion="124226"/>
  <bookViews>
    <workbookView xWindow="-105" yWindow="-105" windowWidth="19425" windowHeight="10425" tabRatio="562"/>
  </bookViews>
  <sheets>
    <sheet name="EPF" sheetId="49" r:id="rId1"/>
  </sheets>
  <externalReferences>
    <externalReference r:id="rId2"/>
  </externalReferences>
  <definedNames>
    <definedName name="ALE" localSheetId="0">#REF!</definedName>
    <definedName name="ALE">#REF!</definedName>
    <definedName name="Amo" localSheetId="0">#REF!</definedName>
    <definedName name="Amo">#REF!</definedName>
    <definedName name="ANA" localSheetId="0">#REF!</definedName>
    <definedName name="ANA">#REF!</definedName>
    <definedName name="ASST" localSheetId="0">#REF!</definedName>
    <definedName name="ASST">#REF!</definedName>
    <definedName name="CEN" localSheetId="0">#REF!</definedName>
    <definedName name="CEN">#REF!</definedName>
    <definedName name="CMHZ" localSheetId="0">#REF!</definedName>
    <definedName name="CMHZ">#REF!</definedName>
    <definedName name="CMO" localSheetId="0">#REF!</definedName>
    <definedName name="CMO">#REF!</definedName>
    <definedName name="COE" localSheetId="0">#REF!</definedName>
    <definedName name="COE">#REF!</definedName>
    <definedName name="CON" localSheetId="0">#REF!</definedName>
    <definedName name="CON">#REF!</definedName>
    <definedName name="DEC" localSheetId="0">#REF!</definedName>
    <definedName name="DEC">#REF!</definedName>
    <definedName name="ENC" localSheetId="0">#REF!</definedName>
    <definedName name="ENC">#REF!</definedName>
    <definedName name="er" localSheetId="0">#REF!</definedName>
    <definedName name="er">#REF!</definedName>
    <definedName name="erf" localSheetId="0">#REF!</definedName>
    <definedName name="erf">#REF!</definedName>
    <definedName name="erg" localSheetId="0">#REF!</definedName>
    <definedName name="erg">#REF!</definedName>
    <definedName name="erv" localSheetId="0">#REF!</definedName>
    <definedName name="erv">#REF!</definedName>
    <definedName name="FF" localSheetId="0">#REF!</definedName>
    <definedName name="FF">#REF!</definedName>
    <definedName name="FGX" localSheetId="0">#REF!</definedName>
    <definedName name="FGX">#REF!</definedName>
    <definedName name="fre" localSheetId="0">#REF!</definedName>
    <definedName name="fre">#REF!</definedName>
    <definedName name="FSST" localSheetId="0">#REF!</definedName>
    <definedName name="FSST">#REF!</definedName>
    <definedName name="HJ" localSheetId="0">#REF!</definedName>
    <definedName name="HJ">#REF!</definedName>
    <definedName name="intervenant" localSheetId="0">#REF!</definedName>
    <definedName name="intervenant">#REF!</definedName>
    <definedName name="MAT" localSheetId="0">#REF!</definedName>
    <definedName name="MAT">#REF!</definedName>
    <definedName name="MB" localSheetId="0">#REF!</definedName>
    <definedName name="MB">#REF!</definedName>
    <definedName name="MMO" localSheetId="0">#REF!</definedName>
    <definedName name="MMO">#REF!</definedName>
    <definedName name="MSST" localSheetId="0">#REF!</definedName>
    <definedName name="MSST">#REF!</definedName>
    <definedName name="MST" localSheetId="0">#REF!</definedName>
    <definedName name="MST">#REF!</definedName>
    <definedName name="PIL" localSheetId="0">#REF!</definedName>
    <definedName name="PIL">#REF!</definedName>
    <definedName name="PRO" localSheetId="0">#REF!</definedName>
    <definedName name="PRO">#REF!</definedName>
    <definedName name="rpe" localSheetId="0">#REF!</definedName>
    <definedName name="rpe">#REF!</definedName>
    <definedName name="T.V.A." localSheetId="0">#REF!</definedName>
    <definedName name="T.V.A.">#REF!</definedName>
    <definedName name="TN" localSheetId="0">#REF!</definedName>
    <definedName name="TN">#REF!</definedName>
    <definedName name="Travaux" localSheetId="0">#REF!</definedName>
    <definedName name="Travaux">#REF!</definedName>
    <definedName name="VOL">'[1]abaque T. fuites'!$C$1</definedName>
    <definedName name="xqva" localSheetId="0">#REF!</definedName>
    <definedName name="xqva">#REF!</definedName>
    <definedName name="_xlnm.Print_Area" localSheetId="0">EPF!$A$1:$H$41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9" i="49" l="1"/>
  <c r="H33" i="49"/>
  <c r="H27" i="49"/>
  <c r="H19" i="49"/>
  <c r="H38" i="49" l="1"/>
  <c r="H40" i="49" l="1"/>
  <c r="H41" i="49" s="1"/>
  <c r="H11" i="49" l="1"/>
</calcChain>
</file>

<file path=xl/sharedStrings.xml><?xml version="1.0" encoding="utf-8"?>
<sst xmlns="http://schemas.openxmlformats.org/spreadsheetml/2006/main" count="91" uniqueCount="69">
  <si>
    <t>Unité</t>
  </si>
  <si>
    <t>Code</t>
  </si>
  <si>
    <t>Désignation</t>
  </si>
  <si>
    <t>Montant HT €</t>
  </si>
  <si>
    <t>1.1</t>
  </si>
  <si>
    <t>forfait</t>
  </si>
  <si>
    <t>1.2</t>
  </si>
  <si>
    <t>1.3</t>
  </si>
  <si>
    <t>TOTAL € HT</t>
  </si>
  <si>
    <t>Quantité</t>
  </si>
  <si>
    <t>TRAVAUX PRÉPARATOIRES</t>
  </si>
  <si>
    <t>SOUS-TOTAL 1 - € HT</t>
  </si>
  <si>
    <t>RÉCEPTION DES TRAVAUX - LIVRAISON ET REMISE EN ETAT</t>
  </si>
  <si>
    <t>TVA €</t>
  </si>
  <si>
    <t>TOTAL  € TTC</t>
  </si>
  <si>
    <t>1.4</t>
  </si>
  <si>
    <t>Contacts et autorisations préalables (DICT, concessionnaires, emprises voiries,…)</t>
  </si>
  <si>
    <t>Etat des lieux avant travaux</t>
  </si>
  <si>
    <t>2.1</t>
  </si>
  <si>
    <t>2.2</t>
  </si>
  <si>
    <t>2.3</t>
  </si>
  <si>
    <t>2.4</t>
  </si>
  <si>
    <t>2.5</t>
  </si>
  <si>
    <t>SOUS-TOTAL 3 - € HT</t>
  </si>
  <si>
    <t>4.1</t>
  </si>
  <si>
    <t>3.1</t>
  </si>
  <si>
    <t>3.2</t>
  </si>
  <si>
    <t>2.6</t>
  </si>
  <si>
    <t>USID de Montlhéry - CTM - bâtiment logistique
SEINE-PORT (77)</t>
  </si>
  <si>
    <t>Installations nécessaires au chantier - amenée repli du matériel, fluides - préparation du chantier (barrières bardage plein, signalisation, peinture,…) et sécurisation tout au long du chantier. Mise à disposition pendant la durée des travaux des Lots n°1 et 2. Repli des installations au terme des travaux du Lot n°2 - Fourniture et pose d'un panneau de chantier et d'un panneau permis de construire</t>
  </si>
  <si>
    <t>Etudes études de dimensionnement des fondations</t>
  </si>
  <si>
    <t>TERRASSEMENT</t>
  </si>
  <si>
    <t xml:space="preserve">excavation et évacuation, fouille des fondations, mise en place géotextile, grave, tassement et nivellement des fondations et de la totalité de la surface. </t>
  </si>
  <si>
    <t>location engins (pelles, grues…)</t>
  </si>
  <si>
    <t>Revetement de voirie en enrobé bitumineux devant la dalle jusqu'à la route (environ 50m de long sur 5m de large)</t>
  </si>
  <si>
    <t>Mise en place polyéthylène sous dalle, mise en place des aciers, coulage et lissage de la dalle béton avec hélicoptère (945m2)</t>
  </si>
  <si>
    <t>tranchées et mise en place fourreaux, câbles et tuyaux pour raccordement aux réseaux EU (environ 100m), AEP (environ 30m), EP (environ 30m) et électricité (environ 30m) avec attentes en surface de dalle béton</t>
  </si>
  <si>
    <t>STRUCTURE METALLIQUE</t>
  </si>
  <si>
    <t>fourniture et pose de poteaux, poutres, charpente et fixations métalliques</t>
  </si>
  <si>
    <t xml:space="preserve">fourniture et pose de bardage panneaux sandwichs isolés (environ 500m2) </t>
  </si>
  <si>
    <t>fourniture et pose de panneaux de couverture (environ 550m2)</t>
  </si>
  <si>
    <t>fourniture et pose de 4 exutoires manuels en toiture</t>
  </si>
  <si>
    <t>fourniture et pose de plaques de polycarbonate (environ 200m2)</t>
  </si>
  <si>
    <t xml:space="preserve">fourniture et pose d'une porte sectionnelle 4,5 x 4,5m et deux portes individuelles </t>
  </si>
  <si>
    <t>SOUS-TOTAL 2 - € HT</t>
  </si>
  <si>
    <t>fourniture, pose et raccordement électricité d'un modulaire bureaux (environ 20m2)</t>
  </si>
  <si>
    <t>3.3</t>
  </si>
  <si>
    <t>3.4</t>
  </si>
  <si>
    <t>Nettoyage général et remise en état. Repli des installations de chantier</t>
  </si>
  <si>
    <t>4.2</t>
  </si>
  <si>
    <t>Etat des lieux après travaux</t>
  </si>
  <si>
    <t>4.3</t>
  </si>
  <si>
    <t>Réalisation et transmission du Rapport de Fin de Travaux en collaboration avec le titulaire du lot 1</t>
  </si>
  <si>
    <t xml:space="preserve">béton de propreté, fabrication et mise en place des aciers, coffrage et coulage du béton des fondations avec attentes pour mise en place des poteaux métalliques </t>
  </si>
  <si>
    <t>fourniture, pose et raccordement EU, AEP et électricité d'un évier et robinet</t>
  </si>
  <si>
    <t>fourniture et pose de panneaux de couverture (environ 650m2)</t>
  </si>
  <si>
    <t xml:space="preserve">mise en place installation électrique avec TGBT à l'intérieur, 10 prises, éclairage LED intérieur et extérieur hangar, tableau électrique à l'extérieur. </t>
  </si>
  <si>
    <t>5.5</t>
  </si>
  <si>
    <t>3.6</t>
  </si>
  <si>
    <t>MODULAIRE</t>
  </si>
  <si>
    <t>4.4</t>
  </si>
  <si>
    <t>5.1</t>
  </si>
  <si>
    <t>5.2</t>
  </si>
  <si>
    <t>5.3</t>
  </si>
  <si>
    <t>Travaux de terrassement - fondations - voiries - structure métallique - couverture et bardage - modulaire</t>
  </si>
  <si>
    <t xml:space="preserve">DPGF </t>
  </si>
  <si>
    <t xml:space="preserve">TOTAL   </t>
  </si>
  <si>
    <t>SOUS-TOTAL 4 - € HT</t>
  </si>
  <si>
    <t>SOUS-TOTAL 5 -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</si>
</sst>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43" formatCode="_-* #,##0.00_-;\-* #,##0.00_-;_-* &quot;-&quot;??_-;_-@_-"/>
    <numFmt numFmtId="164" formatCode="_-* #,##0.00\ _€_-;\-* #,##0.00\ _€_-;_-* &quot;-&quot;??\ _€_-;_-@_-"/>
    <numFmt numFmtId="165" formatCode="_-* #,##0.00\ [$€]_-;\-* #,##0.00\ [$€]_-;_-* &quot;-&quot;??\ [$€]_-;_-@_-"/>
    <numFmt numFmtId="166" formatCode="#,##0.00_);[Red]\(#,##0.00\)"/>
  </numFmts>
  <fonts count="19">
    <font>
      <sz val="11"/>
      <color theme="1"/>
      <name val="Calibri"/>
      <family val="2"/>
      <scheme val="minor"/>
    </font>
    <font>
      <sz val="10"/>
      <name val="Arial"/>
      <family val="2"/>
    </font>
    <font>
      <sz val="10"/>
      <name val="Arial"/>
      <family val="2"/>
    </font>
    <font>
      <u/>
      <sz val="11"/>
      <color theme="10"/>
      <name val="Calibri"/>
      <family val="2"/>
      <scheme val="minor"/>
    </font>
    <font>
      <u/>
      <sz val="11"/>
      <color theme="11"/>
      <name val="Calibri"/>
      <family val="2"/>
      <scheme val="minor"/>
    </font>
    <font>
      <sz val="10"/>
      <name val="Tahoma"/>
      <family val="2"/>
    </font>
    <font>
      <sz val="11"/>
      <color theme="1"/>
      <name val="Calibri"/>
      <family val="2"/>
      <scheme val="minor"/>
    </font>
    <font>
      <b/>
      <sz val="14"/>
      <color theme="0"/>
      <name val="Tahoma"/>
      <family val="2"/>
    </font>
    <font>
      <b/>
      <sz val="10"/>
      <name val="Tahoma"/>
      <family val="2"/>
    </font>
    <font>
      <b/>
      <u/>
      <sz val="14"/>
      <name val="Tahoma"/>
      <family val="2"/>
    </font>
    <font>
      <sz val="10"/>
      <name val="Geneva"/>
      <family val="2"/>
    </font>
    <font>
      <b/>
      <sz val="18"/>
      <name val="Tahoma"/>
      <family val="2"/>
    </font>
    <font>
      <b/>
      <sz val="12"/>
      <name val="Tahoma"/>
      <family val="2"/>
    </font>
    <font>
      <sz val="12"/>
      <name val="Tahoma"/>
      <family val="2"/>
    </font>
    <font>
      <sz val="12"/>
      <name val="Arial"/>
      <family val="2"/>
    </font>
    <font>
      <b/>
      <sz val="12"/>
      <color theme="0"/>
      <name val="Tahoma"/>
      <family val="2"/>
    </font>
    <font>
      <b/>
      <sz val="24"/>
      <color theme="0"/>
      <name val="Tahoma"/>
      <family val="2"/>
    </font>
    <font>
      <sz val="14"/>
      <color theme="0"/>
      <name val="Tahoma"/>
      <family val="2"/>
    </font>
    <font>
      <sz val="18"/>
      <name val="Tahoma"/>
      <family val="2"/>
    </font>
  </fonts>
  <fills count="6">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theme="8" tint="0.59999389629810485"/>
        <bgColor indexed="64"/>
      </patternFill>
    </fill>
    <fill>
      <patternFill patternType="solid">
        <fgColor rgb="FF92D050"/>
        <bgColor indexed="64"/>
      </patternFill>
    </fill>
  </fills>
  <borders count="3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auto="1"/>
      </left>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right style="medium">
        <color theme="1" tint="0.499984740745262"/>
      </right>
      <top style="medium">
        <color auto="1"/>
      </top>
      <bottom/>
      <diagonal/>
    </border>
    <border>
      <left style="medium">
        <color theme="1" tint="0.499984740745262"/>
      </left>
      <right style="medium">
        <color theme="1" tint="0.499984740745262"/>
      </right>
      <top style="medium">
        <color indexed="64"/>
      </top>
      <bottom style="medium">
        <color theme="1" tint="0.499984740745262"/>
      </bottom>
      <diagonal/>
    </border>
    <border>
      <left style="medium">
        <color theme="1" tint="0.499984740745262"/>
      </left>
      <right style="medium">
        <color indexed="64"/>
      </right>
      <top style="medium">
        <color indexed="64"/>
      </top>
      <bottom style="medium">
        <color theme="1" tint="0.499984740745262"/>
      </bottom>
      <diagonal/>
    </border>
    <border>
      <left style="medium">
        <color auto="1"/>
      </left>
      <right/>
      <top/>
      <bottom/>
      <diagonal/>
    </border>
    <border>
      <left/>
      <right style="medium">
        <color theme="1" tint="0.499984740745262"/>
      </right>
      <top/>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medium">
        <color indexed="64"/>
      </right>
      <top style="medium">
        <color theme="1" tint="0.499984740745262"/>
      </top>
      <bottom style="medium">
        <color theme="1" tint="0.499984740745262"/>
      </bottom>
      <diagonal/>
    </border>
    <border>
      <left/>
      <right style="medium">
        <color theme="1" tint="0.499984740745262"/>
      </right>
      <top/>
      <bottom style="medium">
        <color auto="1"/>
      </bottom>
      <diagonal/>
    </border>
    <border>
      <left style="medium">
        <color theme="1" tint="0.499984740745262"/>
      </left>
      <right style="medium">
        <color theme="1" tint="0.499984740745262"/>
      </right>
      <top style="medium">
        <color theme="1" tint="0.499984740745262"/>
      </top>
      <bottom style="medium">
        <color indexed="64"/>
      </bottom>
      <diagonal/>
    </border>
    <border>
      <left style="medium">
        <color theme="1" tint="0.499984740745262"/>
      </left>
      <right style="medium">
        <color indexed="64"/>
      </right>
      <top style="medium">
        <color theme="1" tint="0.499984740745262"/>
      </top>
      <bottom style="medium">
        <color indexed="64"/>
      </bottom>
      <diagonal/>
    </border>
  </borders>
  <cellStyleXfs count="57">
    <xf numFmtId="0" fontId="0" fillId="0" borderId="0"/>
    <xf numFmtId="0" fontId="1" fillId="0" borderId="0"/>
    <xf numFmtId="0" fontId="1" fillId="0" borderId="0"/>
    <xf numFmtId="0" fontId="2" fillId="0" borderId="0"/>
    <xf numFmtId="164" fontId="1" fillId="0" borderId="0" applyFont="0" applyFill="0" applyBorder="0" applyAlignment="0" applyProtection="0"/>
    <xf numFmtId="164"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6" fillId="0" borderId="0"/>
    <xf numFmtId="0" fontId="6" fillId="0" borderId="0"/>
    <xf numFmtId="164" fontId="1" fillId="0" borderId="0" applyFont="0" applyFill="0" applyBorder="0" applyAlignment="0" applyProtection="0"/>
    <xf numFmtId="0" fontId="1" fillId="0" borderId="0"/>
    <xf numFmtId="0" fontId="6" fillId="0" borderId="0"/>
    <xf numFmtId="0" fontId="6" fillId="0" borderId="0"/>
    <xf numFmtId="0" fontId="1" fillId="0" borderId="0"/>
    <xf numFmtId="0" fontId="6" fillId="0" borderId="0"/>
    <xf numFmtId="0" fontId="6" fillId="0" borderId="0"/>
    <xf numFmtId="0" fontId="6" fillId="0" borderId="0"/>
    <xf numFmtId="43" fontId="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0" fontId="10" fillId="0" borderId="0" applyFont="0" applyFill="0" applyBorder="0" applyAlignment="0" applyProtection="0"/>
    <xf numFmtId="166"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0" fontId="1" fillId="0" borderId="0"/>
    <xf numFmtId="0" fontId="10" fillId="0" borderId="0"/>
    <xf numFmtId="0" fontId="1" fillId="0" borderId="0"/>
    <xf numFmtId="0" fontId="6" fillId="0" borderId="0"/>
    <xf numFmtId="0" fontId="6" fillId="0" borderId="0"/>
    <xf numFmtId="0" fontId="6" fillId="0" borderId="0"/>
    <xf numFmtId="9" fontId="10" fillId="0" borderId="0" applyFont="0" applyFill="0" applyBorder="0" applyAlignment="0" applyProtection="0"/>
    <xf numFmtId="9" fontId="10" fillId="0" borderId="0" applyFont="0" applyFill="0" applyBorder="0" applyAlignment="0" applyProtection="0"/>
  </cellStyleXfs>
  <cellXfs count="73">
    <xf numFmtId="0" fontId="0" fillId="0" borderId="0" xfId="0"/>
    <xf numFmtId="0" fontId="1" fillId="0" borderId="0" xfId="2" applyAlignment="1">
      <alignment horizontal="center" vertical="center" wrapText="1"/>
    </xf>
    <xf numFmtId="0" fontId="1" fillId="0" borderId="0" xfId="2" applyAlignment="1">
      <alignment vertical="center" wrapText="1"/>
    </xf>
    <xf numFmtId="0" fontId="1" fillId="0" borderId="0" xfId="2" applyFill="1" applyAlignment="1">
      <alignment horizontal="center" vertical="center" wrapText="1"/>
    </xf>
    <xf numFmtId="0" fontId="1" fillId="0" borderId="0" xfId="2" applyAlignment="1">
      <alignment vertical="center"/>
    </xf>
    <xf numFmtId="0" fontId="9" fillId="0" borderId="0" xfId="2" applyFont="1" applyFill="1" applyAlignment="1">
      <alignment horizontal="center" vertical="center" wrapText="1"/>
    </xf>
    <xf numFmtId="0" fontId="8" fillId="5" borderId="13" xfId="2" applyFont="1" applyFill="1" applyBorder="1" applyAlignment="1">
      <alignment horizontal="center" vertical="center" wrapText="1"/>
    </xf>
    <xf numFmtId="0" fontId="8" fillId="5" borderId="15" xfId="2" applyFont="1" applyFill="1" applyBorder="1" applyAlignment="1">
      <alignment horizontal="center" vertical="center" wrapText="1"/>
    </xf>
    <xf numFmtId="0" fontId="8" fillId="5" borderId="16" xfId="2" applyFont="1" applyFill="1" applyBorder="1" applyAlignment="1">
      <alignment horizontal="center" vertical="center" wrapText="1"/>
    </xf>
    <xf numFmtId="0" fontId="14" fillId="0" borderId="0" xfId="2" applyFont="1" applyAlignment="1">
      <alignment vertical="center"/>
    </xf>
    <xf numFmtId="0" fontId="14" fillId="0" borderId="0" xfId="2" applyFont="1" applyAlignment="1">
      <alignment vertical="center" wrapText="1"/>
    </xf>
    <xf numFmtId="0" fontId="15" fillId="3" borderId="5" xfId="2" applyFont="1" applyFill="1" applyBorder="1" applyAlignment="1">
      <alignment horizontal="center" vertical="center" wrapText="1"/>
    </xf>
    <xf numFmtId="3" fontId="12" fillId="0" borderId="0" xfId="2" applyNumberFormat="1" applyFont="1" applyFill="1" applyBorder="1" applyAlignment="1">
      <alignment horizontal="center" vertical="center" wrapText="1"/>
    </xf>
    <xf numFmtId="0" fontId="5" fillId="0" borderId="1" xfId="2" applyFont="1" applyFill="1" applyBorder="1" applyAlignment="1">
      <alignment horizontal="center" vertical="center" wrapText="1"/>
    </xf>
    <xf numFmtId="3" fontId="5" fillId="0" borderId="1" xfId="2" applyNumberFormat="1" applyFont="1" applyFill="1" applyBorder="1" applyAlignment="1">
      <alignment horizontal="center" vertical="center" wrapText="1"/>
    </xf>
    <xf numFmtId="3" fontId="5" fillId="0" borderId="0" xfId="2" applyNumberFormat="1" applyFont="1" applyFill="1" applyBorder="1" applyAlignment="1">
      <alignment horizontal="center" vertical="center" wrapText="1"/>
    </xf>
    <xf numFmtId="3" fontId="8" fillId="4" borderId="6" xfId="2" applyNumberFormat="1" applyFont="1" applyFill="1" applyBorder="1" applyAlignment="1">
      <alignment horizontal="center" vertical="center" wrapText="1"/>
    </xf>
    <xf numFmtId="0" fontId="15" fillId="3" borderId="10" xfId="2" applyFont="1" applyFill="1" applyBorder="1" applyAlignment="1">
      <alignment horizontal="center" vertical="center" wrapText="1"/>
    </xf>
    <xf numFmtId="0" fontId="15" fillId="3" borderId="4" xfId="2" applyFont="1" applyFill="1" applyBorder="1" applyAlignment="1">
      <alignment vertical="center" wrapText="1"/>
    </xf>
    <xf numFmtId="3" fontId="15" fillId="3" borderId="11" xfId="2" applyNumberFormat="1" applyFont="1" applyFill="1" applyBorder="1" applyAlignment="1">
      <alignment horizontal="center" vertical="center" wrapText="1"/>
    </xf>
    <xf numFmtId="0" fontId="5" fillId="0" borderId="0" xfId="2" applyFont="1" applyFill="1" applyAlignment="1">
      <alignment horizontal="center" vertical="center" wrapText="1"/>
    </xf>
    <xf numFmtId="3" fontId="5" fillId="0" borderId="0" xfId="2" applyNumberFormat="1" applyFont="1" applyFill="1" applyAlignment="1">
      <alignment horizontal="center" vertical="center" wrapText="1"/>
    </xf>
    <xf numFmtId="0" fontId="8" fillId="2" borderId="5" xfId="2" applyFont="1" applyFill="1" applyBorder="1" applyAlignment="1">
      <alignment horizontal="center" vertical="center" wrapText="1"/>
    </xf>
    <xf numFmtId="0" fontId="5" fillId="2" borderId="1" xfId="2"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4" fontId="5" fillId="0" borderId="0" xfId="2" applyNumberFormat="1" applyFont="1" applyFill="1" applyAlignment="1">
      <alignment horizontal="center" vertical="center" wrapText="1"/>
    </xf>
    <xf numFmtId="49" fontId="1" fillId="0" borderId="0" xfId="2" applyNumberFormat="1" applyAlignment="1">
      <alignment horizontal="center" vertical="center" wrapText="1"/>
    </xf>
    <xf numFmtId="49" fontId="1" fillId="0" borderId="0" xfId="2" applyNumberFormat="1" applyAlignment="1">
      <alignment vertical="center" wrapText="1"/>
    </xf>
    <xf numFmtId="0" fontId="12" fillId="0" borderId="0" xfId="2" applyFont="1" applyFill="1" applyBorder="1" applyAlignment="1">
      <alignment horizontal="center" vertical="center" wrapText="1"/>
    </xf>
    <xf numFmtId="0" fontId="1" fillId="0" borderId="0" xfId="2" applyBorder="1" applyAlignment="1">
      <alignment vertical="center"/>
    </xf>
    <xf numFmtId="0" fontId="1" fillId="0" borderId="0" xfId="2" applyBorder="1" applyAlignment="1">
      <alignment vertical="center" wrapText="1"/>
    </xf>
    <xf numFmtId="0" fontId="13" fillId="0" borderId="0" xfId="2" applyFont="1" applyFill="1" applyBorder="1" applyAlignment="1">
      <alignment horizontal="center" vertical="center" wrapText="1"/>
    </xf>
    <xf numFmtId="0" fontId="1" fillId="0" borderId="0" xfId="0" applyFont="1" applyFill="1" applyAlignment="1">
      <alignment vertical="center"/>
    </xf>
    <xf numFmtId="0" fontId="14" fillId="0" borderId="0" xfId="2" applyFont="1" applyBorder="1" applyAlignment="1">
      <alignment vertical="center"/>
    </xf>
    <xf numFmtId="0" fontId="8" fillId="0" borderId="1" xfId="2" applyFont="1" applyBorder="1" applyAlignment="1">
      <alignment horizontal="center" vertical="center" wrapText="1"/>
    </xf>
    <xf numFmtId="49" fontId="8" fillId="0" borderId="1" xfId="2" applyNumberFormat="1" applyFont="1" applyBorder="1" applyAlignment="1">
      <alignment horizontal="center" vertical="center" wrapText="1"/>
    </xf>
    <xf numFmtId="0" fontId="5" fillId="0" borderId="17" xfId="2" applyFont="1" applyFill="1" applyBorder="1" applyAlignment="1">
      <alignment horizontal="center" vertical="center" wrapText="1"/>
    </xf>
    <xf numFmtId="3" fontId="5" fillId="0" borderId="6" xfId="2" applyNumberFormat="1" applyFont="1" applyFill="1" applyBorder="1" applyAlignment="1">
      <alignment horizontal="center" vertical="center" wrapText="1"/>
    </xf>
    <xf numFmtId="0" fontId="1" fillId="0" borderId="0" xfId="33" applyFont="1" applyFill="1" applyAlignment="1">
      <alignment vertical="center"/>
    </xf>
    <xf numFmtId="0" fontId="8" fillId="0" borderId="5" xfId="2" applyFont="1" applyBorder="1" applyAlignment="1">
      <alignment horizontal="center" vertical="center" wrapText="1"/>
    </xf>
    <xf numFmtId="4" fontId="17" fillId="3" borderId="26" xfId="2" applyNumberFormat="1" applyFont="1" applyFill="1" applyBorder="1" applyAlignment="1">
      <alignment horizontal="center" vertical="center" wrapText="1"/>
    </xf>
    <xf numFmtId="4" fontId="17" fillId="3" borderId="29" xfId="2" applyNumberFormat="1" applyFont="1" applyFill="1" applyBorder="1" applyAlignment="1">
      <alignment horizontal="center" vertical="center" wrapText="1"/>
    </xf>
    <xf numFmtId="0" fontId="11" fillId="0" borderId="0" xfId="2" applyFont="1" applyAlignment="1">
      <alignment horizontal="center" vertical="center" wrapText="1"/>
    </xf>
    <xf numFmtId="0" fontId="11" fillId="2" borderId="0" xfId="2" applyFont="1" applyFill="1" applyBorder="1" applyAlignment="1">
      <alignment horizontal="center" vertical="center" wrapText="1"/>
    </xf>
    <xf numFmtId="0" fontId="18" fillId="2" borderId="0" xfId="2" applyFont="1" applyFill="1" applyBorder="1" applyAlignment="1">
      <alignment horizontal="center" vertical="center" wrapText="1"/>
    </xf>
    <xf numFmtId="0" fontId="1" fillId="2" borderId="0" xfId="2" applyFill="1" applyBorder="1" applyAlignment="1">
      <alignment horizontal="left" vertical="center" wrapText="1"/>
    </xf>
    <xf numFmtId="0" fontId="15" fillId="3" borderId="3" xfId="2" applyFont="1" applyFill="1" applyBorder="1" applyAlignment="1">
      <alignment horizontal="left" vertical="center" wrapText="1"/>
    </xf>
    <xf numFmtId="0" fontId="15" fillId="3" borderId="4" xfId="2" applyFont="1" applyFill="1" applyBorder="1" applyAlignment="1">
      <alignment horizontal="left" vertical="center" wrapText="1"/>
    </xf>
    <xf numFmtId="0" fontId="8" fillId="5" borderId="14" xfId="2" applyFont="1" applyFill="1" applyBorder="1" applyAlignment="1">
      <alignment horizontal="center" vertical="center" wrapText="1"/>
    </xf>
    <xf numFmtId="0" fontId="8" fillId="5" borderId="9" xfId="2" applyFont="1" applyFill="1" applyBorder="1" applyAlignment="1">
      <alignment horizontal="center" vertical="center" wrapText="1"/>
    </xf>
    <xf numFmtId="0" fontId="15" fillId="3" borderId="11" xfId="2" applyFont="1" applyFill="1" applyBorder="1" applyAlignment="1">
      <alignment horizontal="left" vertical="center" wrapText="1"/>
    </xf>
    <xf numFmtId="0" fontId="5" fillId="0" borderId="1" xfId="2" applyFont="1" applyFill="1" applyBorder="1" applyAlignment="1">
      <alignment horizontal="left" vertical="center" wrapText="1"/>
    </xf>
    <xf numFmtId="0" fontId="5" fillId="2" borderId="3" xfId="2" applyFont="1" applyFill="1" applyBorder="1" applyAlignment="1">
      <alignment horizontal="left" vertical="center" wrapText="1"/>
    </xf>
    <xf numFmtId="0" fontId="5" fillId="2" borderId="2" xfId="2" applyFont="1" applyFill="1" applyBorder="1" applyAlignment="1">
      <alignment horizontal="left" vertical="center" wrapText="1"/>
    </xf>
    <xf numFmtId="0" fontId="8" fillId="4" borderId="12" xfId="2" applyFont="1" applyFill="1" applyBorder="1" applyAlignment="1">
      <alignment horizontal="right" vertical="center" wrapText="1"/>
    </xf>
    <xf numFmtId="0" fontId="8" fillId="4" borderId="4" xfId="2" applyFont="1" applyFill="1" applyBorder="1" applyAlignment="1">
      <alignment horizontal="right" vertical="center" wrapText="1"/>
    </xf>
    <xf numFmtId="0" fontId="1" fillId="2" borderId="3" xfId="39" applyFont="1" applyFill="1" applyBorder="1" applyAlignment="1">
      <alignment horizontal="left" vertical="center" wrapText="1"/>
    </xf>
    <xf numFmtId="0" fontId="1" fillId="2" borderId="2" xfId="39" applyFont="1" applyFill="1" applyBorder="1" applyAlignment="1">
      <alignment horizontal="left" vertical="center" wrapText="1"/>
    </xf>
    <xf numFmtId="0" fontId="5" fillId="2" borderId="1" xfId="2" applyFont="1" applyFill="1" applyBorder="1" applyAlignment="1">
      <alignment horizontal="left" vertical="center" wrapText="1"/>
    </xf>
    <xf numFmtId="0" fontId="16" fillId="3" borderId="18" xfId="2" applyFont="1" applyFill="1" applyBorder="1" applyAlignment="1">
      <alignment horizontal="right" vertical="center" wrapText="1" indent="3"/>
    </xf>
    <xf numFmtId="0" fontId="16" fillId="3" borderId="19" xfId="2" applyFont="1" applyFill="1" applyBorder="1" applyAlignment="1">
      <alignment horizontal="right" vertical="center" wrapText="1" indent="3"/>
    </xf>
    <xf numFmtId="0" fontId="16" fillId="3" borderId="20" xfId="2" applyFont="1" applyFill="1" applyBorder="1" applyAlignment="1">
      <alignment horizontal="right" vertical="center" wrapText="1" indent="3"/>
    </xf>
    <xf numFmtId="0" fontId="16" fillId="3" borderId="23" xfId="2" applyFont="1" applyFill="1" applyBorder="1" applyAlignment="1">
      <alignment horizontal="right" vertical="center" wrapText="1" indent="3"/>
    </xf>
    <xf numFmtId="0" fontId="16" fillId="3" borderId="0" xfId="2" applyFont="1" applyFill="1" applyBorder="1" applyAlignment="1">
      <alignment horizontal="right" vertical="center" wrapText="1" indent="3"/>
    </xf>
    <xf numFmtId="0" fontId="16" fillId="3" borderId="24" xfId="2" applyFont="1" applyFill="1" applyBorder="1" applyAlignment="1">
      <alignment horizontal="right" vertical="center" wrapText="1" indent="3"/>
    </xf>
    <xf numFmtId="0" fontId="16" fillId="3" borderId="7" xfId="2" applyFont="1" applyFill="1" applyBorder="1" applyAlignment="1">
      <alignment horizontal="right" vertical="center" wrapText="1" indent="3"/>
    </xf>
    <xf numFmtId="0" fontId="16" fillId="3" borderId="8" xfId="2" applyFont="1" applyFill="1" applyBorder="1" applyAlignment="1">
      <alignment horizontal="right" vertical="center" wrapText="1" indent="3"/>
    </xf>
    <xf numFmtId="0" fontId="16" fillId="3" borderId="27" xfId="2" applyFont="1" applyFill="1" applyBorder="1" applyAlignment="1">
      <alignment horizontal="right" vertical="center" wrapText="1" indent="3"/>
    </xf>
    <xf numFmtId="0" fontId="7" fillId="3" borderId="21" xfId="2" applyFont="1" applyFill="1" applyBorder="1" applyAlignment="1">
      <alignment horizontal="center" vertical="center" wrapText="1"/>
    </xf>
    <xf numFmtId="0" fontId="7" fillId="3" borderId="25" xfId="2" applyFont="1" applyFill="1" applyBorder="1" applyAlignment="1">
      <alignment horizontal="center" vertical="center" wrapText="1"/>
    </xf>
    <xf numFmtId="0" fontId="7" fillId="3" borderId="28" xfId="2" applyFont="1" applyFill="1" applyBorder="1" applyAlignment="1">
      <alignment horizontal="center" vertical="center" wrapText="1"/>
    </xf>
    <xf numFmtId="49" fontId="8" fillId="0" borderId="2" xfId="2" applyNumberFormat="1" applyFont="1" applyBorder="1" applyAlignment="1">
      <alignment horizontal="center" vertical="center" wrapText="1"/>
    </xf>
    <xf numFmtId="0" fontId="7" fillId="3" borderId="22" xfId="2" applyNumberFormat="1" applyFont="1" applyFill="1" applyBorder="1" applyAlignment="1">
      <alignment horizontal="center" vertical="center" wrapText="1"/>
    </xf>
  </cellXfs>
  <cellStyles count="57">
    <cellStyle name="Euro" xfId="43"/>
    <cellStyle name="Euro 2" xfId="44"/>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Milliers 2" xfId="4"/>
    <cellStyle name="Milliers 2 2" xfId="5"/>
    <cellStyle name="Milliers 2 2 2" xfId="34"/>
    <cellStyle name="Milliers 3" xfId="42"/>
    <cellStyle name="Milliers 3 2" xfId="45"/>
    <cellStyle name="Milliers 4" xfId="46"/>
    <cellStyle name="Monétaire 2" xfId="47"/>
    <cellStyle name="Monétaire 2 2" xfId="48"/>
    <cellStyle name="Normal" xfId="0" builtinId="0"/>
    <cellStyle name="Normal 2" xfId="2"/>
    <cellStyle name="Normal 2 2" xfId="49"/>
    <cellStyle name="Normal 3" xfId="1"/>
    <cellStyle name="Normal 3 2" xfId="50"/>
    <cellStyle name="Normal 3 3" xfId="51"/>
    <cellStyle name="Normal 4" xfId="3"/>
    <cellStyle name="Normal 4 2" xfId="35"/>
    <cellStyle name="Normal 4 2 2" xfId="52"/>
    <cellStyle name="Normal 4 2 2 2" xfId="53"/>
    <cellStyle name="Normal 4 2 3" xfId="54"/>
    <cellStyle name="Normal 5" xfId="32"/>
    <cellStyle name="Normal 5 10" xfId="40"/>
    <cellStyle name="Normal 5 2" xfId="33"/>
    <cellStyle name="Normal 5 2 2" xfId="41"/>
    <cellStyle name="Normal 5 2 6" xfId="39"/>
    <cellStyle name="Normal 5 3" xfId="38"/>
    <cellStyle name="Normal 6" xfId="36"/>
    <cellStyle name="Normal 7" xfId="37"/>
    <cellStyle name="Pourcentage 2" xfId="55"/>
    <cellStyle name="Pourcentage 2 2" xfId="56"/>
  </cellStyles>
  <dxfs count="0"/>
  <tableStyles count="0" defaultTableStyle="TableStyleMedium2" defaultPivotStyle="PivotStyleMedium9"/>
  <colors>
    <mruColors>
      <color rgb="FF9BBB59"/>
      <color rgb="FFB381D9"/>
      <color rgb="FFCC66FF"/>
      <color rgb="FF363636"/>
      <color rgb="FFFFAB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0</xdr:row>
      <xdr:rowOff>174172</xdr:rowOff>
    </xdr:from>
    <xdr:to>
      <xdr:col>3</xdr:col>
      <xdr:colOff>220436</xdr:colOff>
      <xdr:row>2</xdr:row>
      <xdr:rowOff>421641</xdr:rowOff>
    </xdr:to>
    <xdr:pic>
      <xdr:nvPicPr>
        <xdr:cNvPr id="3" name="Image 2" descr="C:\Users\t.hammache\Desktop\Ministère_des_Armées.svg.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74172"/>
          <a:ext cx="971550" cy="87884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TRO/AppData/Local/Microsoft/Windows/Temporary%20Internet%20Files/Content.Outlook/S263KR8G/Note%20dimensionnement%20BY%20CARSAT%20-%20Copi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mier dimensionnement"/>
      <sheetName val="quantités de matériaux"/>
      <sheetName val="EDS 1"/>
      <sheetName val="1 - Type conf."/>
      <sheetName val="abaque T. fuites"/>
      <sheetName val="planning"/>
      <sheetName val="EDS 2 hors provision"/>
      <sheetName val="hypothèse pour EDS 2"/>
    </sheetNames>
    <sheetDataSet>
      <sheetData sheetId="0" refreshError="1"/>
      <sheetData sheetId="1" refreshError="1"/>
      <sheetData sheetId="2" refreshError="1"/>
      <sheetData sheetId="3" refreshError="1"/>
      <sheetData sheetId="4">
        <row r="1">
          <cell r="C1">
            <v>6280</v>
          </cell>
        </row>
      </sheetData>
      <sheetData sheetId="5" refreshError="1"/>
      <sheetData sheetId="6"/>
      <sheetData sheetId="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2"/>
  <sheetViews>
    <sheetView showGridLines="0" tabSelected="1" view="pageBreakPreview" zoomScale="90" zoomScaleNormal="80" zoomScaleSheetLayoutView="90" workbookViewId="0">
      <selection activeCell="H41" sqref="H41"/>
    </sheetView>
  </sheetViews>
  <sheetFormatPr baseColWidth="10" defaultColWidth="11.42578125" defaultRowHeight="24.95" customHeight="1" outlineLevelCol="1"/>
  <cols>
    <col min="1" max="2" width="2.85546875" style="2" customWidth="1"/>
    <col min="3" max="3" width="7.42578125" style="26" bestFit="1" customWidth="1"/>
    <col min="4" max="4" width="43.140625" style="27" customWidth="1"/>
    <col min="5" max="5" width="130.28515625" style="2" customWidth="1"/>
    <col min="6" max="6" width="11.85546875" style="2" customWidth="1"/>
    <col min="7" max="7" width="12.85546875" style="2" customWidth="1"/>
    <col min="8" max="8" width="18.42578125" style="1" customWidth="1"/>
    <col min="9" max="9" width="19.5703125" style="1" customWidth="1" outlineLevel="1"/>
    <col min="10" max="10" width="65.42578125" style="4" customWidth="1"/>
    <col min="11" max="11" width="37" style="2" customWidth="1"/>
    <col min="12" max="16384" width="11.42578125" style="2"/>
  </cols>
  <sheetData>
    <row r="1" spans="1:18" ht="24.95" customHeight="1">
      <c r="C1" s="1"/>
      <c r="D1" s="2"/>
      <c r="F1" s="1"/>
      <c r="I1" s="3"/>
    </row>
    <row r="2" spans="1:18" ht="24.95" customHeight="1">
      <c r="A2" s="42" t="s">
        <v>65</v>
      </c>
      <c r="B2" s="42"/>
      <c r="C2" s="42"/>
      <c r="D2" s="42"/>
      <c r="E2" s="42"/>
      <c r="F2" s="42"/>
      <c r="G2" s="42"/>
      <c r="H2" s="42"/>
      <c r="I2" s="5"/>
    </row>
    <row r="3" spans="1:18" s="30" customFormat="1" ht="42" customHeight="1">
      <c r="B3" s="43" t="s">
        <v>64</v>
      </c>
      <c r="C3" s="43"/>
      <c r="D3" s="43"/>
      <c r="E3" s="43"/>
      <c r="F3" s="43"/>
      <c r="G3" s="43"/>
      <c r="H3" s="43"/>
      <c r="I3" s="28"/>
      <c r="J3" s="29"/>
    </row>
    <row r="4" spans="1:18" s="30" customFormat="1" ht="58.35" customHeight="1" thickBot="1">
      <c r="A4" s="44" t="s">
        <v>28</v>
      </c>
      <c r="B4" s="44"/>
      <c r="C4" s="44"/>
      <c r="D4" s="44"/>
      <c r="E4" s="44"/>
      <c r="F4" s="44"/>
      <c r="G4" s="44"/>
      <c r="H4" s="44"/>
      <c r="I4" s="31"/>
      <c r="J4" s="29"/>
    </row>
    <row r="5" spans="1:18" s="10" customFormat="1" ht="28.5" customHeight="1">
      <c r="C5" s="6" t="s">
        <v>1</v>
      </c>
      <c r="D5" s="48" t="s">
        <v>2</v>
      </c>
      <c r="E5" s="49"/>
      <c r="F5" s="7" t="s">
        <v>0</v>
      </c>
      <c r="G5" s="7" t="s">
        <v>9</v>
      </c>
      <c r="H5" s="8" t="s">
        <v>3</v>
      </c>
      <c r="I5" s="31"/>
      <c r="J5" s="9"/>
      <c r="M5" s="9"/>
      <c r="Q5" s="33"/>
    </row>
    <row r="6" spans="1:18" ht="28.5" customHeight="1">
      <c r="C6" s="11">
        <v>1</v>
      </c>
      <c r="D6" s="46" t="s">
        <v>10</v>
      </c>
      <c r="E6" s="47"/>
      <c r="F6" s="47"/>
      <c r="G6" s="47"/>
      <c r="H6" s="50"/>
      <c r="I6" s="12"/>
      <c r="L6" s="10"/>
      <c r="M6" s="10"/>
      <c r="N6" s="10"/>
      <c r="O6" s="10"/>
      <c r="P6" s="10"/>
      <c r="Q6" s="10"/>
      <c r="R6" s="10"/>
    </row>
    <row r="7" spans="1:18" ht="32.450000000000003" customHeight="1">
      <c r="C7" s="34" t="s">
        <v>4</v>
      </c>
      <c r="D7" s="51" t="s">
        <v>16</v>
      </c>
      <c r="E7" s="51"/>
      <c r="F7" s="13" t="s">
        <v>5</v>
      </c>
      <c r="G7" s="13">
        <v>1</v>
      </c>
      <c r="H7" s="14"/>
      <c r="I7" s="15"/>
    </row>
    <row r="8" spans="1:18" ht="32.450000000000003" customHeight="1">
      <c r="C8" s="34" t="s">
        <v>6</v>
      </c>
      <c r="D8" s="51" t="s">
        <v>17</v>
      </c>
      <c r="E8" s="51"/>
      <c r="F8" s="13" t="s">
        <v>5</v>
      </c>
      <c r="G8" s="13">
        <v>1</v>
      </c>
      <c r="H8" s="14"/>
      <c r="I8" s="15"/>
    </row>
    <row r="9" spans="1:18" ht="48.6" customHeight="1">
      <c r="C9" s="34" t="s">
        <v>7</v>
      </c>
      <c r="D9" s="51" t="s">
        <v>29</v>
      </c>
      <c r="E9" s="51"/>
      <c r="F9" s="13" t="s">
        <v>5</v>
      </c>
      <c r="G9" s="13">
        <v>1</v>
      </c>
      <c r="H9" s="14"/>
      <c r="I9" s="15"/>
      <c r="J9" s="32"/>
    </row>
    <row r="10" spans="1:18" ht="32.450000000000003" customHeight="1">
      <c r="C10" s="34" t="s">
        <v>15</v>
      </c>
      <c r="D10" s="51" t="s">
        <v>30</v>
      </c>
      <c r="E10" s="51"/>
      <c r="F10" s="13" t="s">
        <v>5</v>
      </c>
      <c r="G10" s="13">
        <v>1</v>
      </c>
      <c r="H10" s="14"/>
      <c r="I10" s="15"/>
    </row>
    <row r="11" spans="1:18" ht="27.75" customHeight="1">
      <c r="C11" s="54" t="s">
        <v>11</v>
      </c>
      <c r="D11" s="55"/>
      <c r="E11" s="55"/>
      <c r="F11" s="55"/>
      <c r="G11" s="55"/>
      <c r="H11" s="16">
        <f>SUM(H7:H10)</f>
        <v>0</v>
      </c>
      <c r="I11" s="15"/>
    </row>
    <row r="12" spans="1:18" ht="24.95" customHeight="1">
      <c r="C12" s="17">
        <v>2</v>
      </c>
      <c r="D12" s="46" t="s">
        <v>31</v>
      </c>
      <c r="E12" s="47"/>
      <c r="F12" s="18"/>
      <c r="G12" s="18"/>
      <c r="H12" s="19"/>
      <c r="I12" s="20"/>
      <c r="J12" s="2"/>
    </row>
    <row r="13" spans="1:18" ht="54" customHeight="1">
      <c r="C13" s="35" t="s">
        <v>18</v>
      </c>
      <c r="D13" s="58" t="s">
        <v>32</v>
      </c>
      <c r="E13" s="58"/>
      <c r="F13" s="13" t="s">
        <v>5</v>
      </c>
      <c r="G13" s="13">
        <v>1</v>
      </c>
      <c r="H13" s="14"/>
      <c r="I13" s="20"/>
      <c r="J13" s="2"/>
    </row>
    <row r="14" spans="1:18" ht="80.45" customHeight="1">
      <c r="C14" s="35" t="s">
        <v>19</v>
      </c>
      <c r="D14" s="58" t="s">
        <v>36</v>
      </c>
      <c r="E14" s="58"/>
      <c r="F14" s="13" t="s">
        <v>5</v>
      </c>
      <c r="G14" s="13">
        <v>1</v>
      </c>
      <c r="H14" s="14"/>
      <c r="I14" s="21"/>
    </row>
    <row r="15" spans="1:18" ht="34.35" customHeight="1">
      <c r="C15" s="35" t="s">
        <v>20</v>
      </c>
      <c r="D15" s="58" t="s">
        <v>53</v>
      </c>
      <c r="E15" s="58"/>
      <c r="F15" s="13" t="s">
        <v>5</v>
      </c>
      <c r="G15" s="13">
        <v>1</v>
      </c>
      <c r="H15" s="14"/>
      <c r="I15" s="20"/>
      <c r="J15" s="2"/>
    </row>
    <row r="16" spans="1:18" ht="29.45" customHeight="1">
      <c r="C16" s="35" t="s">
        <v>21</v>
      </c>
      <c r="D16" s="51" t="s">
        <v>35</v>
      </c>
      <c r="E16" s="51"/>
      <c r="F16" s="13" t="s">
        <v>5</v>
      </c>
      <c r="G16" s="13">
        <v>1</v>
      </c>
      <c r="H16" s="14"/>
      <c r="I16" s="21"/>
    </row>
    <row r="17" spans="3:11" ht="29.45" customHeight="1">
      <c r="C17" s="35" t="s">
        <v>22</v>
      </c>
      <c r="D17" s="51" t="s">
        <v>33</v>
      </c>
      <c r="E17" s="51"/>
      <c r="F17" s="13" t="s">
        <v>5</v>
      </c>
      <c r="G17" s="13">
        <v>1</v>
      </c>
      <c r="H17" s="14"/>
      <c r="I17" s="21"/>
    </row>
    <row r="18" spans="3:11" ht="29.45" customHeight="1">
      <c r="C18" s="35" t="s">
        <v>27</v>
      </c>
      <c r="D18" s="51" t="s">
        <v>34</v>
      </c>
      <c r="E18" s="51"/>
      <c r="F18" s="13" t="s">
        <v>5</v>
      </c>
      <c r="G18" s="13">
        <v>1</v>
      </c>
      <c r="H18" s="14"/>
      <c r="I18" s="21"/>
    </row>
    <row r="19" spans="3:11" ht="29.45" customHeight="1">
      <c r="C19" s="71"/>
      <c r="D19" s="54" t="s">
        <v>44</v>
      </c>
      <c r="E19" s="55"/>
      <c r="F19" s="55"/>
      <c r="G19" s="55"/>
      <c r="H19" s="16">
        <f>SUM(H13:H18)</f>
        <v>0</v>
      </c>
      <c r="I19" s="14"/>
    </row>
    <row r="20" spans="3:11" ht="27.75" customHeight="1">
      <c r="C20" s="11">
        <v>3</v>
      </c>
      <c r="D20" s="46" t="s">
        <v>37</v>
      </c>
      <c r="E20" s="47"/>
      <c r="F20" s="18"/>
      <c r="G20" s="18"/>
      <c r="H20" s="19"/>
      <c r="I20" s="15"/>
    </row>
    <row r="21" spans="3:11" ht="27.75" customHeight="1">
      <c r="C21" s="22" t="s">
        <v>25</v>
      </c>
      <c r="D21" s="52" t="s">
        <v>38</v>
      </c>
      <c r="E21" s="53"/>
      <c r="F21" s="36" t="s">
        <v>5</v>
      </c>
      <c r="G21" s="36">
        <v>1</v>
      </c>
      <c r="H21" s="37"/>
      <c r="I21" s="15"/>
      <c r="J21" s="38"/>
      <c r="K21" s="1"/>
    </row>
    <row r="22" spans="3:11" ht="36" customHeight="1">
      <c r="C22" s="22" t="s">
        <v>26</v>
      </c>
      <c r="D22" s="52" t="s">
        <v>39</v>
      </c>
      <c r="E22" s="53"/>
      <c r="F22" s="36" t="s">
        <v>5</v>
      </c>
      <c r="G22" s="36">
        <v>1</v>
      </c>
      <c r="H22" s="37"/>
      <c r="I22" s="15"/>
      <c r="J22" s="38"/>
      <c r="K22" s="1"/>
    </row>
    <row r="23" spans="3:11" ht="27.75" customHeight="1">
      <c r="C23" s="22" t="s">
        <v>46</v>
      </c>
      <c r="D23" s="52" t="s">
        <v>40</v>
      </c>
      <c r="E23" s="53"/>
      <c r="F23" s="36" t="s">
        <v>5</v>
      </c>
      <c r="G23" s="36">
        <v>1</v>
      </c>
      <c r="H23" s="37"/>
      <c r="I23" s="15"/>
      <c r="J23" s="38"/>
      <c r="K23" s="1"/>
    </row>
    <row r="24" spans="3:11" ht="27.75" customHeight="1">
      <c r="C24" s="22" t="s">
        <v>47</v>
      </c>
      <c r="D24" s="52" t="s">
        <v>41</v>
      </c>
      <c r="E24" s="53"/>
      <c r="F24" s="36" t="s">
        <v>5</v>
      </c>
      <c r="G24" s="36">
        <v>1</v>
      </c>
      <c r="H24" s="37"/>
      <c r="I24" s="15"/>
      <c r="J24" s="38"/>
      <c r="K24" s="1"/>
    </row>
    <row r="25" spans="3:11" ht="27.75" customHeight="1">
      <c r="C25" s="22" t="s">
        <v>57</v>
      </c>
      <c r="D25" s="56" t="s">
        <v>42</v>
      </c>
      <c r="E25" s="57"/>
      <c r="F25" s="36" t="s">
        <v>5</v>
      </c>
      <c r="G25" s="36">
        <v>1</v>
      </c>
      <c r="H25" s="37"/>
      <c r="I25" s="15"/>
      <c r="J25" s="38"/>
      <c r="K25" s="1"/>
    </row>
    <row r="26" spans="3:11" ht="27.75" customHeight="1">
      <c r="C26" s="22" t="s">
        <v>58</v>
      </c>
      <c r="D26" s="52" t="s">
        <v>43</v>
      </c>
      <c r="E26" s="53"/>
      <c r="F26" s="36" t="s">
        <v>5</v>
      </c>
      <c r="G26" s="36">
        <v>1</v>
      </c>
      <c r="H26" s="37"/>
      <c r="I26" s="15"/>
      <c r="J26" s="38"/>
      <c r="K26" s="1"/>
    </row>
    <row r="27" spans="3:11" ht="27.75" customHeight="1">
      <c r="C27" s="54" t="s">
        <v>23</v>
      </c>
      <c r="D27" s="55"/>
      <c r="E27" s="55"/>
      <c r="F27" s="55"/>
      <c r="G27" s="55"/>
      <c r="H27" s="16">
        <f>SUM(H21:H26)</f>
        <v>0</v>
      </c>
      <c r="I27" s="15"/>
      <c r="J27" s="38"/>
      <c r="K27" s="1"/>
    </row>
    <row r="28" spans="3:11" ht="27.75" customHeight="1">
      <c r="C28" s="11">
        <v>4</v>
      </c>
      <c r="D28" s="46" t="s">
        <v>59</v>
      </c>
      <c r="E28" s="47"/>
      <c r="F28" s="18"/>
      <c r="G28" s="18"/>
      <c r="H28" s="19"/>
      <c r="I28" s="15"/>
    </row>
    <row r="29" spans="3:11" ht="27.75" customHeight="1">
      <c r="C29" s="39" t="s">
        <v>24</v>
      </c>
      <c r="D29" s="52" t="s">
        <v>54</v>
      </c>
      <c r="E29" s="53"/>
      <c r="F29" s="36" t="s">
        <v>5</v>
      </c>
      <c r="G29" s="36">
        <v>1</v>
      </c>
      <c r="H29" s="37"/>
      <c r="I29" s="15"/>
      <c r="J29" s="38"/>
      <c r="K29" s="1"/>
    </row>
    <row r="30" spans="3:11" ht="36" customHeight="1">
      <c r="C30" s="39" t="s">
        <v>49</v>
      </c>
      <c r="D30" s="52" t="s">
        <v>45</v>
      </c>
      <c r="E30" s="53"/>
      <c r="F30" s="36" t="s">
        <v>5</v>
      </c>
      <c r="G30" s="36">
        <v>1</v>
      </c>
      <c r="H30" s="37"/>
      <c r="I30" s="15"/>
      <c r="J30" s="38"/>
      <c r="K30" s="1"/>
    </row>
    <row r="31" spans="3:11" ht="27.75" customHeight="1">
      <c r="C31" s="39" t="s">
        <v>51</v>
      </c>
      <c r="D31" s="52" t="s">
        <v>55</v>
      </c>
      <c r="E31" s="53"/>
      <c r="F31" s="36" t="s">
        <v>5</v>
      </c>
      <c r="G31" s="36">
        <v>1</v>
      </c>
      <c r="H31" s="37"/>
      <c r="I31" s="15"/>
      <c r="J31" s="38"/>
      <c r="K31" s="1"/>
    </row>
    <row r="32" spans="3:11" ht="27.75" customHeight="1">
      <c r="C32" s="22" t="s">
        <v>60</v>
      </c>
      <c r="D32" s="52" t="s">
        <v>56</v>
      </c>
      <c r="E32" s="53"/>
      <c r="F32" s="36" t="s">
        <v>5</v>
      </c>
      <c r="G32" s="36">
        <v>1</v>
      </c>
      <c r="H32" s="37"/>
      <c r="I32" s="15"/>
      <c r="J32" s="38"/>
      <c r="K32" s="1"/>
    </row>
    <row r="33" spans="3:11" ht="27.75" customHeight="1">
      <c r="C33" s="54" t="s">
        <v>67</v>
      </c>
      <c r="D33" s="55"/>
      <c r="E33" s="55"/>
      <c r="F33" s="55"/>
      <c r="G33" s="55"/>
      <c r="H33" s="16">
        <f>SUM(H29:H32)</f>
        <v>0</v>
      </c>
      <c r="I33" s="15"/>
      <c r="J33" s="38"/>
      <c r="K33" s="1"/>
    </row>
    <row r="34" spans="3:11" ht="24.95" customHeight="1">
      <c r="C34" s="11">
        <v>5</v>
      </c>
      <c r="D34" s="46" t="s">
        <v>12</v>
      </c>
      <c r="E34" s="47"/>
      <c r="F34" s="18"/>
      <c r="G34" s="18"/>
      <c r="H34" s="19"/>
      <c r="I34" s="20"/>
      <c r="J34" s="2"/>
    </row>
    <row r="35" spans="3:11" ht="26.25" customHeight="1">
      <c r="C35" s="39" t="s">
        <v>61</v>
      </c>
      <c r="D35" s="52" t="s">
        <v>48</v>
      </c>
      <c r="E35" s="53"/>
      <c r="F35" s="23" t="s">
        <v>5</v>
      </c>
      <c r="G35" s="23">
        <v>1</v>
      </c>
      <c r="H35" s="24"/>
      <c r="I35" s="20"/>
    </row>
    <row r="36" spans="3:11" ht="26.25" customHeight="1">
      <c r="C36" s="39" t="s">
        <v>62</v>
      </c>
      <c r="D36" s="52" t="s">
        <v>50</v>
      </c>
      <c r="E36" s="53"/>
      <c r="F36" s="23" t="s">
        <v>5</v>
      </c>
      <c r="G36" s="23">
        <v>1</v>
      </c>
      <c r="H36" s="24"/>
      <c r="I36" s="20"/>
    </row>
    <row r="37" spans="3:11" s="4" customFormat="1" ht="26.25" customHeight="1">
      <c r="C37" s="39" t="s">
        <v>63</v>
      </c>
      <c r="D37" s="52" t="s">
        <v>52</v>
      </c>
      <c r="E37" s="53"/>
      <c r="F37" s="23" t="s">
        <v>5</v>
      </c>
      <c r="G37" s="23">
        <v>1</v>
      </c>
      <c r="H37" s="24"/>
      <c r="I37" s="20"/>
      <c r="K37" s="2"/>
    </row>
    <row r="38" spans="3:11" s="4" customFormat="1" ht="27.75" customHeight="1" thickBot="1">
      <c r="C38" s="54" t="s">
        <v>68</v>
      </c>
      <c r="D38" s="55"/>
      <c r="E38" s="55"/>
      <c r="F38" s="55"/>
      <c r="G38" s="55"/>
      <c r="H38" s="16">
        <f>SUM(H35:H37)</f>
        <v>0</v>
      </c>
      <c r="I38" s="15"/>
      <c r="K38" s="2"/>
    </row>
    <row r="39" spans="3:11" s="4" customFormat="1" ht="24.95" customHeight="1" thickBot="1">
      <c r="C39" s="59" t="s">
        <v>66</v>
      </c>
      <c r="D39" s="60"/>
      <c r="E39" s="61"/>
      <c r="F39" s="68" t="s">
        <v>8</v>
      </c>
      <c r="G39" s="68"/>
      <c r="H39" s="72" t="e">
        <f>H38,H33,H27,H19,H11</f>
        <v>#VALUE!</v>
      </c>
      <c r="I39" s="25"/>
      <c r="K39" s="2"/>
    </row>
    <row r="40" spans="3:11" s="4" customFormat="1" ht="24.95" customHeight="1" thickBot="1">
      <c r="C40" s="62"/>
      <c r="D40" s="63"/>
      <c r="E40" s="64"/>
      <c r="F40" s="69" t="s">
        <v>13</v>
      </c>
      <c r="G40" s="69"/>
      <c r="H40" s="40" t="e">
        <f>0.2*H39</f>
        <v>#VALUE!</v>
      </c>
      <c r="I40" s="20"/>
      <c r="K40" s="2"/>
    </row>
    <row r="41" spans="3:11" s="4" customFormat="1" ht="24.95" customHeight="1" thickBot="1">
      <c r="C41" s="65"/>
      <c r="D41" s="66"/>
      <c r="E41" s="67"/>
      <c r="F41" s="70" t="s">
        <v>14</v>
      </c>
      <c r="G41" s="70"/>
      <c r="H41" s="41" t="e">
        <f>SUM(H39:H40)</f>
        <v>#VALUE!</v>
      </c>
      <c r="I41" s="20"/>
      <c r="K41" s="2"/>
    </row>
    <row r="42" spans="3:11" s="4" customFormat="1" ht="26.1" customHeight="1">
      <c r="C42" s="45"/>
      <c r="D42" s="45"/>
      <c r="E42" s="45"/>
      <c r="F42" s="45"/>
      <c r="G42" s="45"/>
      <c r="H42" s="45"/>
      <c r="I42" s="3"/>
      <c r="K42" s="2"/>
    </row>
  </sheetData>
  <mergeCells count="42">
    <mergeCell ref="C38:G38"/>
    <mergeCell ref="C39:E41"/>
    <mergeCell ref="F39:G39"/>
    <mergeCell ref="F40:G40"/>
    <mergeCell ref="F41:G41"/>
    <mergeCell ref="C33:G33"/>
    <mergeCell ref="D34:E34"/>
    <mergeCell ref="D35:E35"/>
    <mergeCell ref="D36:E36"/>
    <mergeCell ref="D37:E37"/>
    <mergeCell ref="D28:E28"/>
    <mergeCell ref="D29:E29"/>
    <mergeCell ref="D30:E30"/>
    <mergeCell ref="D31:E31"/>
    <mergeCell ref="D32:E32"/>
    <mergeCell ref="C11:G11"/>
    <mergeCell ref="D17:E17"/>
    <mergeCell ref="D25:E25"/>
    <mergeCell ref="D26:E26"/>
    <mergeCell ref="C27:G27"/>
    <mergeCell ref="D16:E16"/>
    <mergeCell ref="D18:E18"/>
    <mergeCell ref="D13:E13"/>
    <mergeCell ref="D15:E15"/>
    <mergeCell ref="D14:E14"/>
    <mergeCell ref="D19:G19"/>
    <mergeCell ref="A2:H2"/>
    <mergeCell ref="B3:H3"/>
    <mergeCell ref="A4:H4"/>
    <mergeCell ref="C42:H42"/>
    <mergeCell ref="D12:E12"/>
    <mergeCell ref="D5:E5"/>
    <mergeCell ref="D6:H6"/>
    <mergeCell ref="D7:E7"/>
    <mergeCell ref="D20:E20"/>
    <mergeCell ref="D21:E21"/>
    <mergeCell ref="D22:E22"/>
    <mergeCell ref="D23:E23"/>
    <mergeCell ref="D24:E24"/>
    <mergeCell ref="D8:E8"/>
    <mergeCell ref="D9:E9"/>
    <mergeCell ref="D10:E10"/>
  </mergeCells>
  <pageMargins left="0.25" right="0.25" top="0.75" bottom="0.75" header="0.3" footer="0.3"/>
  <pageSetup paperSize="8" scale="58" fitToWidth="0" orientation="landscape" r:id="rId1"/>
  <headerFooter alignWithMargins="0"/>
  <colBreaks count="1" manualBreakCount="1">
    <brk id="8" max="60"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EPF</vt:lpstr>
      <vt:lpstr>EPF!Zone_d_impression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2025-08-28T12:01:11Z</dcterms:modified>
</cp:coreProperties>
</file>